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845" windowHeight="12690" activeTab="0"/>
  </bookViews>
  <sheets>
    <sheet name="注文書1" sheetId="1" r:id="rId1"/>
  </sheets>
  <definedNames>
    <definedName name="_xlnm.Print_Area" localSheetId="0">'注文書1'!$A$1:$F$36</definedName>
  </definedNames>
  <calcPr fullCalcOnLoad="1"/>
</workbook>
</file>

<file path=xl/sharedStrings.xml><?xml version="1.0" encoding="utf-8"?>
<sst xmlns="http://schemas.openxmlformats.org/spreadsheetml/2006/main" count="48" uniqueCount="44">
  <si>
    <t>数  量</t>
  </si>
  <si>
    <t>単  価</t>
  </si>
  <si>
    <t>★ 太枠の中の必須事項をお書き込みください。</t>
  </si>
  <si>
    <t>郵便番号</t>
  </si>
  <si>
    <t>ふりがな</t>
  </si>
  <si>
    <t>ふりがな</t>
  </si>
  <si>
    <t>商品番号</t>
  </si>
  <si>
    <t>電  話  番  号</t>
  </si>
  <si>
    <t>合       計</t>
  </si>
  <si>
    <t>ご 注 文 金 額</t>
  </si>
  <si>
    <t>送付枚数</t>
  </si>
  <si>
    <t>商  品  名</t>
  </si>
  <si>
    <t>携帯電話番号</t>
  </si>
  <si>
    <t>発送先　　ご住所</t>
  </si>
  <si>
    <t>発送先　　お名前</t>
  </si>
  <si>
    <t>ご注文者　お名前</t>
  </si>
  <si>
    <t>ご注文者　ご住所</t>
  </si>
  <si>
    <t>税込金 額</t>
  </si>
  <si>
    <t>株式会社　丸高ラブリン　宛</t>
  </si>
  <si>
    <t>この方向にご送信ください　</t>
  </si>
  <si>
    <t>（ご継続の場合はご登録のお電話番号と</t>
  </si>
  <si>
    <t>商品情報だけで結構です。）</t>
  </si>
  <si>
    <t>離島・中継料</t>
  </si>
  <si>
    <t>○で囲んでください　ご継続　・　新規お取引</t>
  </si>
  <si>
    <t>●お振込みの場合手数料はご負担願います。</t>
  </si>
  <si>
    <t>●当社より返送した価格が正式価格となります。</t>
  </si>
  <si>
    <t>0120-937-664</t>
  </si>
  <si>
    <t>　　　代引の場合　手数料（数量・金額に関係なく420円）</t>
  </si>
  <si>
    <r>
      <t>２．【みずほ銀行　高円寺支店　当座　　0106977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】</t>
    </r>
  </si>
  <si>
    <r>
      <t>３．</t>
    </r>
    <r>
      <rPr>
        <sz val="11"/>
        <rFont val="ＭＳ Ｐゴシック"/>
        <family val="3"/>
      </rPr>
      <t>【JapanNetBank   本店001　普通 　7986572　】</t>
    </r>
  </si>
  <si>
    <r>
      <t>４．【イーバンク銀行　店番</t>
    </r>
    <r>
      <rPr>
        <sz val="11"/>
        <rFont val="ＭＳ Ｐゴシック"/>
        <family val="3"/>
      </rPr>
      <t>210</t>
    </r>
    <r>
      <rPr>
        <sz val="11"/>
        <rFont val="ＭＳ Ｐゴシック"/>
        <family val="3"/>
      </rPr>
      <t>　普通　</t>
    </r>
    <r>
      <rPr>
        <sz val="11"/>
        <rFont val="ＭＳ Ｐゴシック"/>
        <family val="3"/>
      </rPr>
      <t xml:space="preserve"> 7000030</t>
    </r>
    <r>
      <rPr>
        <sz val="11"/>
        <rFont val="ＭＳ Ｐゴシック"/>
        <family val="3"/>
      </rPr>
      <t>　】</t>
    </r>
  </si>
  <si>
    <r>
      <t>５．</t>
    </r>
    <r>
      <rPr>
        <sz val="11"/>
        <rFont val="ＭＳ Ｐゴシック"/>
        <family val="3"/>
      </rPr>
      <t>【郵便局　ぱるる　記号</t>
    </r>
    <r>
      <rPr>
        <sz val="11"/>
        <rFont val="ＭＳ Ｐゴシック"/>
        <family val="3"/>
      </rPr>
      <t>10030</t>
    </r>
    <r>
      <rPr>
        <sz val="11"/>
        <rFont val="ＭＳ Ｐゴシック"/>
        <family val="3"/>
      </rPr>
      <t>　番号</t>
    </r>
    <r>
      <rPr>
        <sz val="11"/>
        <rFont val="ＭＳ Ｐゴシック"/>
        <family val="3"/>
      </rPr>
      <t>79253341</t>
    </r>
    <r>
      <rPr>
        <sz val="11"/>
        <rFont val="ＭＳ Ｐゴシック"/>
        <family val="3"/>
      </rPr>
      <t>】</t>
    </r>
  </si>
  <si>
    <t>送料(630円×個数分20kg以上735円）　北海道から沖縄本島まで　　　　　　　　　　　　　　　（但し　離島など一部中継地区は別途かかります。）</t>
  </si>
  <si>
    <t>ご注文者とお届け先が異なる場合にご記入下さい。なお、ご記入がない場合、ご注文者住所がお届け先となります。</t>
  </si>
  <si>
    <t xml:space="preserve"> </t>
  </si>
  <si>
    <t>ﾌﾘｰｺｰﾙは0120-997-664まで</t>
  </si>
  <si>
    <t>フリーFAX 番号</t>
  </si>
  <si>
    <r>
      <t>　　　いずれか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つ○印願います　　　　　　　　　　　　　　　　　　　　　　　　　　　　　　　　　　　　　　　　　　　　　　　　　　　　　　　　                                     ご希望ご質問がございますときは　余白にご記入下さい。　  </t>
    </r>
    <r>
      <rPr>
        <sz val="8"/>
        <rFont val="ＭＳ Ｐゴシック"/>
        <family val="3"/>
      </rPr>
      <t xml:space="preserve">          </t>
    </r>
  </si>
  <si>
    <r>
      <t>１．【代金引換便 】　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宛名</t>
    </r>
    <r>
      <rPr>
        <b/>
        <sz val="11"/>
        <rFont val="ＭＳ Ｐゴシック"/>
        <family val="3"/>
      </rPr>
      <t>　㈱丸高ラブリン</t>
    </r>
    <r>
      <rPr>
        <sz val="11"/>
        <rFont val="ＭＳ Ｐゴシック"/>
        <family val="3"/>
      </rPr>
      <t xml:space="preserve">　】　　  </t>
    </r>
  </si>
  <si>
    <t>FAX番号</t>
  </si>
  <si>
    <t>MOCA　FAX　注文書</t>
  </si>
  <si>
    <t>　MOCA　CHC-17F</t>
  </si>
  <si>
    <t>　MOCA　CHC-３４F</t>
  </si>
  <si>
    <t xml:space="preserve"> 計算に含まれます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</si>
</sst>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 枚&quot;"/>
    <numFmt numFmtId="177" formatCode="#,##0&quot; 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20"/>
      <color indexed="9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dashed"/>
      <top style="dashed"/>
      <bottom style="dashed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38" fontId="0" fillId="0" borderId="1" xfId="17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7" applyBorder="1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7" fontId="0" fillId="0" borderId="6" xfId="17" applyNumberFormat="1" applyBorder="1" applyAlignment="1">
      <alignment vertical="center"/>
    </xf>
    <xf numFmtId="177" fontId="0" fillId="0" borderId="7" xfId="17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1" xfId="0" applyBorder="1" applyAlignment="1">
      <alignment/>
    </xf>
    <xf numFmtId="177" fontId="0" fillId="0" borderId="9" xfId="17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0" fillId="0" borderId="17" xfId="17" applyBorder="1" applyAlignment="1">
      <alignment vertical="center"/>
    </xf>
    <xf numFmtId="0" fontId="0" fillId="0" borderId="18" xfId="0" applyBorder="1" applyAlignment="1" applyProtection="1">
      <alignment/>
      <protection locked="0"/>
    </xf>
    <xf numFmtId="38" fontId="0" fillId="0" borderId="19" xfId="17" applyBorder="1" applyAlignment="1" applyProtection="1">
      <alignment vertical="center"/>
      <protection locked="0"/>
    </xf>
    <xf numFmtId="38" fontId="0" fillId="0" borderId="1" xfId="17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38" fontId="0" fillId="0" borderId="3" xfId="17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vertical="center" indent="1"/>
    </xf>
    <xf numFmtId="0" fontId="0" fillId="0" borderId="38" xfId="0" applyFont="1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7" fillId="3" borderId="4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10" fillId="0" borderId="5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54" xfId="0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40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47625</xdr:rowOff>
    </xdr:from>
    <xdr:to>
      <xdr:col>1</xdr:col>
      <xdr:colOff>123825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9050" y="47625"/>
          <a:ext cx="828675" cy="104775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695325</xdr:colOff>
      <xdr:row>34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7648575"/>
          <a:ext cx="3486150" cy="1371600"/>
        </a:xfrm>
        <a:prstGeom prst="rect">
          <a:avLst/>
        </a:prstGeom>
        <a:noFill/>
        <a:ln w="222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">
      <selection activeCell="F41" sqref="F41"/>
    </sheetView>
  </sheetViews>
  <sheetFormatPr defaultColWidth="9.00390625" defaultRowHeight="13.5"/>
  <cols>
    <col min="1" max="1" width="9.50390625" style="0" customWidth="1"/>
    <col min="2" max="2" width="27.125" style="0" customWidth="1"/>
    <col min="3" max="3" width="10.875" style="0" bestFit="1" customWidth="1"/>
    <col min="4" max="4" width="7.25390625" style="0" customWidth="1"/>
    <col min="5" max="5" width="9.25390625" style="0" customWidth="1"/>
    <col min="6" max="6" width="20.625" style="0" customWidth="1"/>
    <col min="7" max="8" width="9.25390625" style="0" customWidth="1"/>
    <col min="9" max="9" width="12.00390625" style="0" customWidth="1"/>
    <col min="10" max="10" width="18.625" style="0" customWidth="1"/>
  </cols>
  <sheetData>
    <row r="1" ht="6.75" customHeight="1">
      <c r="B1" s="1"/>
    </row>
    <row r="2" spans="5:6" ht="13.5" customHeight="1">
      <c r="E2" s="64" t="s">
        <v>36</v>
      </c>
      <c r="F2" s="64"/>
    </row>
    <row r="3" spans="1:6" ht="24" customHeight="1">
      <c r="A3" s="4"/>
      <c r="B3" t="s">
        <v>18</v>
      </c>
      <c r="E3" s="65" t="s">
        <v>26</v>
      </c>
      <c r="F3" s="65"/>
    </row>
    <row r="4" spans="2:6" ht="13.5">
      <c r="B4" s="80" t="s">
        <v>40</v>
      </c>
      <c r="C4" s="80"/>
      <c r="D4" s="80"/>
      <c r="E4" s="79" t="s">
        <v>35</v>
      </c>
      <c r="F4" s="79"/>
    </row>
    <row r="5" spans="2:5" ht="14.25" thickBot="1">
      <c r="B5" s="80"/>
      <c r="C5" s="80"/>
      <c r="D5" s="80"/>
      <c r="E5" s="3" t="s">
        <v>2</v>
      </c>
    </row>
    <row r="6" spans="2:5" ht="18.75" customHeight="1" thickBot="1">
      <c r="B6" s="35" t="s">
        <v>23</v>
      </c>
      <c r="C6" s="29"/>
      <c r="E6" s="3" t="s">
        <v>20</v>
      </c>
    </row>
    <row r="7" spans="1:6" ht="12" customHeight="1" thickBot="1">
      <c r="A7" s="30" t="s">
        <v>19</v>
      </c>
      <c r="B7" s="30"/>
      <c r="C7" s="31"/>
      <c r="D7" s="31"/>
      <c r="E7" s="32" t="s">
        <v>21</v>
      </c>
      <c r="F7" s="3"/>
    </row>
    <row r="8" spans="1:6" ht="24" customHeight="1" thickTop="1">
      <c r="A8" s="5" t="s">
        <v>3</v>
      </c>
      <c r="B8" s="24"/>
      <c r="C8" s="34" t="s">
        <v>39</v>
      </c>
      <c r="D8" s="75"/>
      <c r="E8" s="76"/>
      <c r="F8" s="77"/>
    </row>
    <row r="9" spans="1:8" ht="13.5">
      <c r="A9" s="37" t="s">
        <v>16</v>
      </c>
      <c r="B9" s="47" t="s">
        <v>4</v>
      </c>
      <c r="C9" s="48"/>
      <c r="D9" s="48"/>
      <c r="E9" s="48"/>
      <c r="F9" s="49"/>
      <c r="H9" s="1"/>
    </row>
    <row r="10" spans="1:8" ht="33" customHeight="1">
      <c r="A10" s="38"/>
      <c r="B10" s="39"/>
      <c r="C10" s="40"/>
      <c r="D10" s="40"/>
      <c r="E10" s="40"/>
      <c r="F10" s="41"/>
      <c r="H10" s="1"/>
    </row>
    <row r="11" spans="1:8" ht="13.5">
      <c r="A11" s="37" t="s">
        <v>15</v>
      </c>
      <c r="B11" s="47" t="s">
        <v>5</v>
      </c>
      <c r="C11" s="81"/>
      <c r="D11" s="82" t="s">
        <v>7</v>
      </c>
      <c r="E11" s="83"/>
      <c r="F11" s="84"/>
      <c r="H11" s="1"/>
    </row>
    <row r="12" spans="1:7" ht="31.5" customHeight="1" thickBot="1">
      <c r="A12" s="43"/>
      <c r="B12" s="73"/>
      <c r="C12" s="74"/>
      <c r="D12" s="44"/>
      <c r="E12" s="45"/>
      <c r="F12" s="46"/>
      <c r="G12" s="1"/>
    </row>
    <row r="13" ht="24.75" customHeight="1" thickBot="1" thickTop="1">
      <c r="A13" s="33" t="s">
        <v>33</v>
      </c>
    </row>
    <row r="14" spans="1:6" ht="21.75" customHeight="1" thickTop="1">
      <c r="A14" s="5" t="s">
        <v>3</v>
      </c>
      <c r="B14" s="24"/>
      <c r="C14" s="34" t="s">
        <v>12</v>
      </c>
      <c r="D14" s="75"/>
      <c r="E14" s="76"/>
      <c r="F14" s="77"/>
    </row>
    <row r="15" spans="1:6" ht="13.5" customHeight="1">
      <c r="A15" s="37" t="s">
        <v>13</v>
      </c>
      <c r="B15" s="47" t="s">
        <v>4</v>
      </c>
      <c r="C15" s="48"/>
      <c r="D15" s="48"/>
      <c r="E15" s="48"/>
      <c r="F15" s="49"/>
    </row>
    <row r="16" spans="1:6" ht="31.5" customHeight="1">
      <c r="A16" s="38"/>
      <c r="B16" s="39"/>
      <c r="C16" s="40"/>
      <c r="D16" s="40"/>
      <c r="E16" s="40"/>
      <c r="F16" s="41"/>
    </row>
    <row r="17" spans="1:6" ht="15" customHeight="1">
      <c r="A17" s="42" t="s">
        <v>14</v>
      </c>
      <c r="B17" s="71" t="s">
        <v>5</v>
      </c>
      <c r="C17" s="72"/>
      <c r="D17" s="68" t="s">
        <v>7</v>
      </c>
      <c r="E17" s="69"/>
      <c r="F17" s="70"/>
    </row>
    <row r="18" spans="1:6" ht="31.5" customHeight="1" thickBot="1">
      <c r="A18" s="43"/>
      <c r="B18" s="73"/>
      <c r="C18" s="74"/>
      <c r="D18" s="44"/>
      <c r="E18" s="45"/>
      <c r="F18" s="46"/>
    </row>
    <row r="19" spans="1:6" ht="24.75" customHeight="1" thickBot="1" thickTop="1">
      <c r="A19" s="78" t="s">
        <v>34</v>
      </c>
      <c r="B19" s="78"/>
      <c r="C19" s="78"/>
      <c r="D19" s="78"/>
      <c r="E19" s="78"/>
      <c r="F19" s="78"/>
    </row>
    <row r="20" spans="1:9" ht="21.75" customHeight="1" thickBot="1" thickTop="1">
      <c r="A20" s="16" t="s">
        <v>6</v>
      </c>
      <c r="B20" s="66" t="s">
        <v>11</v>
      </c>
      <c r="C20" s="67"/>
      <c r="D20" s="17" t="s">
        <v>0</v>
      </c>
      <c r="E20" s="17" t="s">
        <v>1</v>
      </c>
      <c r="F20" s="18" t="s">
        <v>17</v>
      </c>
      <c r="I20" s="19"/>
    </row>
    <row r="21" spans="1:6" ht="21.75" customHeight="1">
      <c r="A21" s="15"/>
      <c r="B21" s="90" t="s">
        <v>41</v>
      </c>
      <c r="C21" s="90"/>
      <c r="D21" s="25">
        <v>0</v>
      </c>
      <c r="E21" s="23">
        <v>24150</v>
      </c>
      <c r="F21" s="14">
        <f>D21*E21</f>
        <v>0</v>
      </c>
    </row>
    <row r="22" spans="1:6" ht="21.75" customHeight="1">
      <c r="A22" s="7"/>
      <c r="B22" s="92" t="s">
        <v>42</v>
      </c>
      <c r="C22" s="92"/>
      <c r="D22" s="26"/>
      <c r="E22" s="2">
        <v>45150</v>
      </c>
      <c r="F22" s="9">
        <f>D22*E22</f>
        <v>0</v>
      </c>
    </row>
    <row r="23" spans="1:6" ht="21.75" customHeight="1">
      <c r="A23" s="7"/>
      <c r="B23" s="93"/>
      <c r="C23" s="93"/>
      <c r="D23" s="26"/>
      <c r="F23" s="9">
        <f aca="true" t="shared" si="0" ref="F21:F29">D23*E23</f>
        <v>0</v>
      </c>
    </row>
    <row r="24" spans="1:6" ht="21.75" customHeight="1">
      <c r="A24" s="20"/>
      <c r="B24" s="22"/>
      <c r="C24" s="21"/>
      <c r="D24" s="27"/>
      <c r="E24" s="13"/>
      <c r="F24" s="9">
        <f t="shared" si="0"/>
        <v>0</v>
      </c>
    </row>
    <row r="25" spans="1:6" ht="21.75" customHeight="1">
      <c r="A25" s="7"/>
      <c r="B25" s="91"/>
      <c r="C25" s="91"/>
      <c r="D25" s="26"/>
      <c r="E25" s="2"/>
      <c r="F25" s="9">
        <f t="shared" si="0"/>
        <v>0</v>
      </c>
    </row>
    <row r="26" spans="1:6" ht="21.75" customHeight="1">
      <c r="A26" s="7"/>
      <c r="B26" s="87"/>
      <c r="C26" s="87"/>
      <c r="D26" s="26"/>
      <c r="E26" s="2"/>
      <c r="F26" s="9">
        <f t="shared" si="0"/>
        <v>0</v>
      </c>
    </row>
    <row r="27" spans="1:6" ht="21.75" customHeight="1">
      <c r="A27" s="7"/>
      <c r="B27" s="88"/>
      <c r="C27" s="89"/>
      <c r="D27" s="26"/>
      <c r="E27" s="2"/>
      <c r="F27" s="9">
        <f t="shared" si="0"/>
        <v>0</v>
      </c>
    </row>
    <row r="28" spans="1:6" ht="21.75" customHeight="1">
      <c r="A28" s="94" t="s">
        <v>32</v>
      </c>
      <c r="B28" s="95"/>
      <c r="C28" s="96"/>
      <c r="D28" s="26"/>
      <c r="E28" s="2">
        <v>630</v>
      </c>
      <c r="F28" s="9">
        <f t="shared" si="0"/>
        <v>0</v>
      </c>
    </row>
    <row r="29" spans="1:6" ht="21.75" customHeight="1" thickBot="1">
      <c r="A29" s="97" t="s">
        <v>27</v>
      </c>
      <c r="B29" s="98"/>
      <c r="C29" s="36"/>
      <c r="D29" s="28"/>
      <c r="E29" s="6">
        <v>420</v>
      </c>
      <c r="F29" s="10">
        <f t="shared" si="0"/>
        <v>0</v>
      </c>
    </row>
    <row r="30" spans="1:6" ht="21.75" customHeight="1" thickTop="1">
      <c r="A30" s="54" t="s">
        <v>38</v>
      </c>
      <c r="B30" s="53"/>
      <c r="C30" s="55"/>
      <c r="D30" s="85" t="s">
        <v>9</v>
      </c>
      <c r="E30" s="86"/>
      <c r="F30" s="11">
        <f>SUM(F21:F29)</f>
        <v>0</v>
      </c>
    </row>
    <row r="31" spans="1:6" ht="21.75" customHeight="1">
      <c r="A31" s="54" t="s">
        <v>28</v>
      </c>
      <c r="B31" s="53"/>
      <c r="C31" s="55"/>
      <c r="D31" s="60" t="s">
        <v>22</v>
      </c>
      <c r="E31" s="61"/>
      <c r="F31" s="99" t="s">
        <v>43</v>
      </c>
    </row>
    <row r="32" spans="1:6" ht="21.75" customHeight="1" thickBot="1">
      <c r="A32" s="56" t="s">
        <v>29</v>
      </c>
      <c r="B32" s="53"/>
      <c r="C32" s="55"/>
      <c r="D32" s="62" t="s">
        <v>8</v>
      </c>
      <c r="E32" s="63"/>
      <c r="F32" s="12">
        <f>F30</f>
        <v>0</v>
      </c>
    </row>
    <row r="33" spans="1:4" ht="21.75" customHeight="1" thickTop="1">
      <c r="A33" s="54" t="s">
        <v>30</v>
      </c>
      <c r="B33" s="53"/>
      <c r="C33" s="53"/>
      <c r="D33" s="33" t="s">
        <v>24</v>
      </c>
    </row>
    <row r="34" spans="1:4" ht="18.75" customHeight="1">
      <c r="A34" s="52" t="s">
        <v>31</v>
      </c>
      <c r="B34" s="53"/>
      <c r="C34" s="53"/>
      <c r="D34" s="33" t="s">
        <v>25</v>
      </c>
    </row>
    <row r="35" ht="8.25" customHeight="1"/>
    <row r="36" spans="1:6" ht="33" customHeight="1">
      <c r="A36" s="57" t="s">
        <v>37</v>
      </c>
      <c r="B36" s="58"/>
      <c r="C36" s="59"/>
      <c r="D36" s="50" t="s">
        <v>10</v>
      </c>
      <c r="E36" s="51"/>
      <c r="F36" s="8">
        <v>1</v>
      </c>
    </row>
  </sheetData>
  <sheetProtection sheet="1" objects="1" scenarios="1"/>
  <mergeCells count="42">
    <mergeCell ref="D30:E30"/>
    <mergeCell ref="B26:C26"/>
    <mergeCell ref="B27:C27"/>
    <mergeCell ref="B21:C21"/>
    <mergeCell ref="B25:C25"/>
    <mergeCell ref="B22:C22"/>
    <mergeCell ref="B23:C23"/>
    <mergeCell ref="A28:C28"/>
    <mergeCell ref="A29:B29"/>
    <mergeCell ref="A30:C30"/>
    <mergeCell ref="A9:A10"/>
    <mergeCell ref="B4:D5"/>
    <mergeCell ref="D8:F8"/>
    <mergeCell ref="B12:C12"/>
    <mergeCell ref="B11:C11"/>
    <mergeCell ref="B9:F9"/>
    <mergeCell ref="B10:F10"/>
    <mergeCell ref="D11:F11"/>
    <mergeCell ref="D12:F12"/>
    <mergeCell ref="E2:F2"/>
    <mergeCell ref="E3:F3"/>
    <mergeCell ref="B20:C20"/>
    <mergeCell ref="D17:F17"/>
    <mergeCell ref="B17:C17"/>
    <mergeCell ref="B18:C18"/>
    <mergeCell ref="D14:F14"/>
    <mergeCell ref="A19:F19"/>
    <mergeCell ref="E4:F4"/>
    <mergeCell ref="A11:A12"/>
    <mergeCell ref="D36:E36"/>
    <mergeCell ref="A34:C34"/>
    <mergeCell ref="A31:C31"/>
    <mergeCell ref="A32:C32"/>
    <mergeCell ref="A33:C33"/>
    <mergeCell ref="A36:C36"/>
    <mergeCell ref="D31:E31"/>
    <mergeCell ref="D32:E32"/>
    <mergeCell ref="A15:A16"/>
    <mergeCell ref="B16:F16"/>
    <mergeCell ref="A17:A18"/>
    <mergeCell ref="D18:F18"/>
    <mergeCell ref="B15:F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㈱丸高ラブリン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2006-08-22T21:14:52Z</cp:lastPrinted>
  <dcterms:created xsi:type="dcterms:W3CDTF">2003-03-19T15:00:00Z</dcterms:created>
  <dcterms:modified xsi:type="dcterms:W3CDTF">2006-08-31T06:14:09Z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